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Z:\OZ\Wydział 1\05_Rocznik Statystyki Międzynarodowej\03. Część III. TABLICE TEMATYCZNE\2021\15. XV. Finanse\2021\Tablice\"/>
    </mc:Choice>
  </mc:AlternateContent>
  <xr:revisionPtr revIDLastSave="0" documentId="13_ncr:1_{F908A487-4F78-4881-8765-9C02F174D11C}" xr6:coauthVersionLast="36" xr6:coauthVersionMax="36" xr10:uidLastSave="{00000000-0000-0000-0000-000000000000}"/>
  <bookViews>
    <workbookView xWindow="0" yWindow="0" windowWidth="28800" windowHeight="10935" tabRatio="820" xr2:uid="{00000000-000D-0000-FFFF-FFFF00000000}"/>
  </bookViews>
  <sheets>
    <sheet name="T.15.13" sheetId="12" r:id="rId1"/>
    <sheet name="Metadata" sheetId="11" r:id="rId2"/>
  </sheets>
  <definedNames>
    <definedName name="_xlnm.Print_Titles" localSheetId="0">'T.15.13'!$1:$4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2" l="1"/>
  <c r="G52" i="12"/>
  <c r="G51" i="12"/>
  <c r="G49" i="12"/>
  <c r="G47" i="12"/>
  <c r="G44" i="12"/>
  <c r="G43" i="12"/>
  <c r="G40" i="12"/>
  <c r="G39" i="12"/>
  <c r="G34" i="12"/>
  <c r="G33" i="12"/>
  <c r="G32" i="12"/>
  <c r="G31" i="12"/>
  <c r="G29" i="12"/>
  <c r="G27" i="12"/>
  <c r="G25" i="12"/>
  <c r="G23" i="12"/>
  <c r="G22" i="12"/>
  <c r="G21" i="12"/>
  <c r="G20" i="12"/>
  <c r="G19" i="12"/>
  <c r="G18" i="12"/>
  <c r="G17" i="12"/>
  <c r="G16" i="12"/>
  <c r="G15" i="12"/>
  <c r="G12" i="12"/>
  <c r="G9" i="12"/>
  <c r="G8" i="12"/>
  <c r="G7" i="12"/>
</calcChain>
</file>

<file path=xl/sharedStrings.xml><?xml version="1.0" encoding="utf-8"?>
<sst xmlns="http://schemas.openxmlformats.org/spreadsheetml/2006/main" count="249" uniqueCount="102">
  <si>
    <t>.</t>
  </si>
  <si>
    <t>b</t>
  </si>
  <si>
    <t>TABL. 15.13.</t>
  </si>
  <si>
    <r>
      <t>K R A J E</t>
    </r>
    <r>
      <rPr>
        <i/>
        <sz val="8"/>
        <color theme="1"/>
        <rFont val="Arial"/>
        <family val="2"/>
        <charset val="238"/>
      </rPr>
      <t xml:space="preserve"> 
</t>
    </r>
    <r>
      <rPr>
        <sz val="8"/>
        <color theme="1" tint="0.249977111117893"/>
        <rFont val="Arial"/>
        <family val="2"/>
        <charset val="238"/>
      </rPr>
      <t>C O U N T R I E S</t>
    </r>
  </si>
  <si>
    <r>
      <t xml:space="preserve">W A L U T A
</t>
    </r>
    <r>
      <rPr>
        <sz val="8"/>
        <color theme="1" tint="0.249977111117893"/>
        <rFont val="Arial"/>
        <family val="2"/>
        <charset val="238"/>
      </rPr>
      <t>C U R R E N C Y</t>
    </r>
  </si>
  <si>
    <r>
      <t xml:space="preserve">Dochody </t>
    </r>
    <r>
      <rPr>
        <sz val="8"/>
        <color theme="1" tint="0.249977111117893"/>
        <rFont val="Arial"/>
        <family val="2"/>
        <charset val="238"/>
      </rPr>
      <t>Revenue</t>
    </r>
  </si>
  <si>
    <r>
      <t xml:space="preserve">Wydatki 
</t>
    </r>
    <r>
      <rPr>
        <sz val="8"/>
        <color theme="1" tint="0.249977111117893"/>
        <rFont val="Arial"/>
        <family val="2"/>
        <charset val="238"/>
      </rPr>
      <t>Expense</t>
    </r>
  </si>
  <si>
    <r>
      <t xml:space="preserve">Saldo operacyjne netto 
</t>
    </r>
    <r>
      <rPr>
        <sz val="8"/>
        <color theme="1" tint="0.249977111117893"/>
        <rFont val="Arial"/>
        <family val="2"/>
        <charset val="238"/>
      </rPr>
      <t>Net operating balance</t>
    </r>
  </si>
  <si>
    <r>
      <t xml:space="preserve">w mld waluty krajowej 
</t>
    </r>
    <r>
      <rPr>
        <sz val="8"/>
        <color theme="1" tint="0.249977111117893"/>
        <rFont val="Arial"/>
        <family val="2"/>
        <charset val="238"/>
      </rPr>
      <t>in bn of national currency</t>
    </r>
  </si>
  <si>
    <r>
      <t xml:space="preserve">w % PKB (ceny bieżące) 
</t>
    </r>
    <r>
      <rPr>
        <sz val="8"/>
        <color theme="1" tint="0.249977111117893"/>
        <rFont val="Arial"/>
        <family val="2"/>
        <charset val="238"/>
      </rPr>
      <t>in % of GDP (current prices)</t>
    </r>
  </si>
  <si>
    <r>
      <t xml:space="preserve">Arabia Saudyjska / </t>
    </r>
    <r>
      <rPr>
        <sz val="8"/>
        <color theme="1" tint="0.249977111117893"/>
        <rFont val="Arial"/>
        <family val="2"/>
        <charset val="238"/>
      </rPr>
      <t xml:space="preserve">Saudi Arabia  </t>
    </r>
  </si>
  <si>
    <r>
      <t xml:space="preserve">Argentyna / </t>
    </r>
    <r>
      <rPr>
        <sz val="8"/>
        <color theme="1" tint="0.249977111117893"/>
        <rFont val="Arial"/>
        <family val="2"/>
        <charset val="238"/>
      </rPr>
      <t xml:space="preserve">Argentina  </t>
    </r>
  </si>
  <si>
    <r>
      <t xml:space="preserve">Australia / </t>
    </r>
    <r>
      <rPr>
        <sz val="8"/>
        <color theme="1" tint="0.249977111117893"/>
        <rFont val="Arial"/>
        <family val="2"/>
        <charset val="238"/>
      </rPr>
      <t xml:space="preserve">Australia  </t>
    </r>
  </si>
  <si>
    <r>
      <t xml:space="preserve">Austria / </t>
    </r>
    <r>
      <rPr>
        <sz val="8"/>
        <color theme="1" tint="0.249977111117893"/>
        <rFont val="Arial"/>
        <family val="2"/>
        <charset val="238"/>
      </rPr>
      <t xml:space="preserve">Austria   </t>
    </r>
  </si>
  <si>
    <r>
      <t xml:space="preserve">Belgia / </t>
    </r>
    <r>
      <rPr>
        <sz val="8"/>
        <color theme="1" tint="0.249977111117893"/>
        <rFont val="Arial"/>
        <family val="2"/>
        <charset val="238"/>
      </rPr>
      <t xml:space="preserve">Belgium  </t>
    </r>
  </si>
  <si>
    <r>
      <t xml:space="preserve">Białoruś / </t>
    </r>
    <r>
      <rPr>
        <sz val="8"/>
        <color theme="1" tint="0.249977111117893"/>
        <rFont val="Arial"/>
        <family val="2"/>
        <charset val="238"/>
      </rPr>
      <t xml:space="preserve">Belarus  </t>
    </r>
  </si>
  <si>
    <r>
      <t xml:space="preserve">Brazylia / </t>
    </r>
    <r>
      <rPr>
        <sz val="8"/>
        <color theme="1" tint="0.249977111117893"/>
        <rFont val="Arial"/>
        <family val="2"/>
        <charset val="238"/>
      </rPr>
      <t xml:space="preserve">Brazil  </t>
    </r>
  </si>
  <si>
    <r>
      <t xml:space="preserve">Bułgaria / </t>
    </r>
    <r>
      <rPr>
        <sz val="8"/>
        <color theme="1" tint="0.249977111117893"/>
        <rFont val="Arial"/>
        <family val="2"/>
        <charset val="238"/>
      </rPr>
      <t xml:space="preserve">Bulgaria  </t>
    </r>
  </si>
  <si>
    <r>
      <t xml:space="preserve">Chiny / </t>
    </r>
    <r>
      <rPr>
        <sz val="8"/>
        <color theme="1" tint="0.249977111117893"/>
        <rFont val="Arial"/>
        <family val="2"/>
        <charset val="238"/>
      </rPr>
      <t xml:space="preserve">China  </t>
    </r>
  </si>
  <si>
    <r>
      <t xml:space="preserve">Chorwacja / </t>
    </r>
    <r>
      <rPr>
        <sz val="8"/>
        <color theme="1" tint="0.249977111117893"/>
        <rFont val="Arial"/>
        <family val="2"/>
        <charset val="238"/>
      </rPr>
      <t xml:space="preserve">Croatia  </t>
    </r>
  </si>
  <si>
    <r>
      <t xml:space="preserve">Cypr / </t>
    </r>
    <r>
      <rPr>
        <sz val="8"/>
        <color theme="1" tint="0.249977111117893"/>
        <rFont val="Arial"/>
        <family val="2"/>
        <charset val="238"/>
      </rPr>
      <t xml:space="preserve">Cyprus  </t>
    </r>
  </si>
  <si>
    <r>
      <t xml:space="preserve">Czechy / </t>
    </r>
    <r>
      <rPr>
        <sz val="8"/>
        <color theme="1" tint="0.249977111117893"/>
        <rFont val="Arial"/>
        <family val="2"/>
        <charset val="238"/>
      </rPr>
      <t xml:space="preserve">Czech Republic  </t>
    </r>
  </si>
  <si>
    <r>
      <t xml:space="preserve">Dania / </t>
    </r>
    <r>
      <rPr>
        <sz val="8"/>
        <color theme="1" tint="0.249977111117893"/>
        <rFont val="Arial"/>
        <family val="2"/>
        <charset val="238"/>
      </rPr>
      <t xml:space="preserve">Denmark  </t>
    </r>
  </si>
  <si>
    <r>
      <t xml:space="preserve">Estonia / </t>
    </r>
    <r>
      <rPr>
        <sz val="8"/>
        <color theme="1" tint="0.249977111117893"/>
        <rFont val="Arial"/>
        <family val="2"/>
        <charset val="238"/>
      </rPr>
      <t xml:space="preserve">Estonia  </t>
    </r>
  </si>
  <si>
    <r>
      <t xml:space="preserve">Finlandia / </t>
    </r>
    <r>
      <rPr>
        <sz val="8"/>
        <color theme="1" tint="0.249977111117893"/>
        <rFont val="Arial"/>
        <family val="2"/>
        <charset val="238"/>
      </rPr>
      <t xml:space="preserve">Finland  </t>
    </r>
  </si>
  <si>
    <r>
      <t xml:space="preserve">Francja / </t>
    </r>
    <r>
      <rPr>
        <sz val="8"/>
        <color theme="1" tint="0.249977111117893"/>
        <rFont val="Arial"/>
        <family val="2"/>
        <charset val="238"/>
      </rPr>
      <t>France</t>
    </r>
  </si>
  <si>
    <r>
      <t xml:space="preserve">Grecja / </t>
    </r>
    <r>
      <rPr>
        <sz val="8"/>
        <color theme="1" tint="0.249977111117893"/>
        <rFont val="Arial"/>
        <family val="2"/>
        <charset val="238"/>
      </rPr>
      <t xml:space="preserve">Greece  </t>
    </r>
  </si>
  <si>
    <r>
      <t xml:space="preserve">Hiszpania / </t>
    </r>
    <r>
      <rPr>
        <sz val="8"/>
        <color theme="1" tint="0.249977111117893"/>
        <rFont val="Arial"/>
        <family val="2"/>
        <charset val="238"/>
      </rPr>
      <t xml:space="preserve">Spain </t>
    </r>
    <r>
      <rPr>
        <sz val="8"/>
        <color theme="1"/>
        <rFont val="Arial"/>
        <family val="2"/>
        <charset val="238"/>
      </rPr>
      <t xml:space="preserve"> </t>
    </r>
  </si>
  <si>
    <r>
      <t xml:space="preserve">Holandia / </t>
    </r>
    <r>
      <rPr>
        <sz val="8"/>
        <color theme="1" tint="0.249977111117893"/>
        <rFont val="Arial"/>
        <family val="2"/>
        <charset val="238"/>
      </rPr>
      <t xml:space="preserve">Netherlands  </t>
    </r>
  </si>
  <si>
    <r>
      <t xml:space="preserve">Indie / </t>
    </r>
    <r>
      <rPr>
        <sz val="8"/>
        <color theme="1" tint="0.249977111117893"/>
        <rFont val="Arial"/>
        <family val="2"/>
        <charset val="238"/>
      </rPr>
      <t xml:space="preserve">India  </t>
    </r>
  </si>
  <si>
    <r>
      <t xml:space="preserve">Indonezja / </t>
    </r>
    <r>
      <rPr>
        <sz val="8"/>
        <color theme="1" tint="0.249977111117893"/>
        <rFont val="Arial"/>
        <family val="2"/>
        <charset val="238"/>
      </rPr>
      <t xml:space="preserve">Indonesia  </t>
    </r>
  </si>
  <si>
    <r>
      <t xml:space="preserve">Iran / </t>
    </r>
    <r>
      <rPr>
        <sz val="8"/>
        <color theme="1" tint="0.249977111117893"/>
        <rFont val="Arial"/>
        <family val="2"/>
        <charset val="238"/>
      </rPr>
      <t xml:space="preserve">Iran </t>
    </r>
  </si>
  <si>
    <r>
      <t>Irlandia /</t>
    </r>
    <r>
      <rPr>
        <sz val="8"/>
        <color theme="1" tint="0.249977111117893"/>
        <rFont val="Arial"/>
        <family val="2"/>
        <charset val="238"/>
      </rPr>
      <t xml:space="preserve"> Ireland  </t>
    </r>
  </si>
  <si>
    <r>
      <t xml:space="preserve">Japonia / </t>
    </r>
    <r>
      <rPr>
        <sz val="8"/>
        <color theme="1" tint="0.249977111117893"/>
        <rFont val="Arial"/>
        <family val="2"/>
        <charset val="238"/>
      </rPr>
      <t xml:space="preserve">Japan  </t>
    </r>
  </si>
  <si>
    <r>
      <t xml:space="preserve">Kanada / </t>
    </r>
    <r>
      <rPr>
        <sz val="8"/>
        <color theme="1" tint="0.249977111117893"/>
        <rFont val="Arial"/>
        <family val="2"/>
        <charset val="238"/>
      </rPr>
      <t xml:space="preserve">Canada  </t>
    </r>
  </si>
  <si>
    <r>
      <t xml:space="preserve">Korea Południowa / </t>
    </r>
    <r>
      <rPr>
        <sz val="8"/>
        <color theme="1" tint="0.249977111117893"/>
        <rFont val="Arial"/>
        <family val="2"/>
        <charset val="238"/>
      </rPr>
      <t xml:space="preserve">South Korea  </t>
    </r>
  </si>
  <si>
    <r>
      <t>Litwa /</t>
    </r>
    <r>
      <rPr>
        <sz val="8"/>
        <color theme="1" tint="0.249977111117893"/>
        <rFont val="Arial"/>
        <family val="2"/>
        <charset val="238"/>
      </rPr>
      <t xml:space="preserve"> Lithuania  </t>
    </r>
  </si>
  <si>
    <r>
      <t xml:space="preserve">Luksemburg / </t>
    </r>
    <r>
      <rPr>
        <sz val="8"/>
        <color theme="1" tint="0.249977111117893"/>
        <rFont val="Arial"/>
        <family val="2"/>
        <charset val="238"/>
      </rPr>
      <t>Luxembourg</t>
    </r>
  </si>
  <si>
    <r>
      <t xml:space="preserve">Łotwa / </t>
    </r>
    <r>
      <rPr>
        <sz val="8"/>
        <color theme="1" tint="0.249977111117893"/>
        <rFont val="Arial"/>
        <family val="2"/>
        <charset val="238"/>
      </rPr>
      <t xml:space="preserve">Latvia  </t>
    </r>
  </si>
  <si>
    <r>
      <t xml:space="preserve">Malta / </t>
    </r>
    <r>
      <rPr>
        <sz val="8"/>
        <color theme="1" tint="0.249977111117893"/>
        <rFont val="Arial"/>
        <family val="2"/>
        <charset val="238"/>
      </rPr>
      <t>Malta</t>
    </r>
  </si>
  <si>
    <r>
      <t>Meksyk /</t>
    </r>
    <r>
      <rPr>
        <sz val="8"/>
        <color theme="1" tint="0.249977111117893"/>
        <rFont val="Arial"/>
        <family val="2"/>
        <charset val="238"/>
      </rPr>
      <t xml:space="preserve"> Mexico  </t>
    </r>
  </si>
  <si>
    <r>
      <t xml:space="preserve">Niemcy / </t>
    </r>
    <r>
      <rPr>
        <sz val="8"/>
        <color theme="1" tint="0.249977111117893"/>
        <rFont val="Arial"/>
        <family val="2"/>
        <charset val="238"/>
      </rPr>
      <t xml:space="preserve">Germany  </t>
    </r>
  </si>
  <si>
    <r>
      <t xml:space="preserve">Nigeria / </t>
    </r>
    <r>
      <rPr>
        <sz val="8"/>
        <color theme="1" tint="0.249977111117893"/>
        <rFont val="Arial"/>
        <family val="2"/>
        <charset val="238"/>
      </rPr>
      <t xml:space="preserve">Nigeria  </t>
    </r>
  </si>
  <si>
    <r>
      <t xml:space="preserve">Norwegia / </t>
    </r>
    <r>
      <rPr>
        <sz val="8"/>
        <color theme="1" tint="0.249977111117893"/>
        <rFont val="Arial"/>
        <family val="2"/>
        <charset val="238"/>
      </rPr>
      <t xml:space="preserve">Norway </t>
    </r>
  </si>
  <si>
    <r>
      <t xml:space="preserve">P o l s k a / </t>
    </r>
    <r>
      <rPr>
        <b/>
        <sz val="8"/>
        <color theme="1" tint="0.249977111117893"/>
        <rFont val="Arial"/>
        <family val="2"/>
        <charset val="238"/>
      </rPr>
      <t xml:space="preserve">P o l a n d </t>
    </r>
    <r>
      <rPr>
        <sz val="8"/>
        <color theme="1" tint="0.249977111117893"/>
        <rFont val="Arial"/>
        <family val="2"/>
        <charset val="238"/>
      </rPr>
      <t xml:space="preserve"> </t>
    </r>
  </si>
  <si>
    <r>
      <t xml:space="preserve">Portugalia / </t>
    </r>
    <r>
      <rPr>
        <sz val="8"/>
        <color theme="1" tint="0.249977111117893"/>
        <rFont val="Arial"/>
        <family val="2"/>
        <charset val="238"/>
      </rPr>
      <t xml:space="preserve">Portugal  </t>
    </r>
  </si>
  <si>
    <r>
      <t xml:space="preserve">Rosja / </t>
    </r>
    <r>
      <rPr>
        <sz val="8"/>
        <color theme="1" tint="0.249977111117893"/>
        <rFont val="Arial"/>
        <family val="2"/>
        <charset val="238"/>
      </rPr>
      <t xml:space="preserve">Russia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</si>
  <si>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Rumunia / </t>
    </r>
    <r>
      <rPr>
        <sz val="8"/>
        <color theme="1" tint="0.249977111117893"/>
        <rFont val="Arial"/>
        <family val="2"/>
        <charset val="238"/>
      </rPr>
      <t xml:space="preserve">Romania  </t>
    </r>
  </si>
  <si>
    <r>
      <t xml:space="preserve">Słowacja / </t>
    </r>
    <r>
      <rPr>
        <sz val="8"/>
        <color theme="1" tint="0.249977111117893"/>
        <rFont val="Arial"/>
        <family val="2"/>
        <charset val="238"/>
      </rPr>
      <t xml:space="preserve">Slovakia  </t>
    </r>
  </si>
  <si>
    <r>
      <t xml:space="preserve">Słowenia / </t>
    </r>
    <r>
      <rPr>
        <sz val="8"/>
        <color theme="1" tint="0.249977111117893"/>
        <rFont val="Arial"/>
        <family val="2"/>
        <charset val="238"/>
      </rPr>
      <t xml:space="preserve">Slovenia  </t>
    </r>
  </si>
  <si>
    <r>
      <t xml:space="preserve">Stany Zjednoczone / </t>
    </r>
    <r>
      <rPr>
        <sz val="8"/>
        <color theme="1" tint="0.249977111117893"/>
        <rFont val="Arial"/>
        <family val="2"/>
        <charset val="238"/>
      </rPr>
      <t xml:space="preserve">United States  </t>
    </r>
  </si>
  <si>
    <r>
      <t xml:space="preserve">Szwajcaria / </t>
    </r>
    <r>
      <rPr>
        <sz val="8"/>
        <color theme="1" tint="0.249977111117893"/>
        <rFont val="Arial"/>
        <family val="2"/>
        <charset val="238"/>
      </rPr>
      <t>Switzerland</t>
    </r>
  </si>
  <si>
    <r>
      <t>Szwecja /</t>
    </r>
    <r>
      <rPr>
        <sz val="8"/>
        <color theme="1" tint="0.249977111117893"/>
        <rFont val="Arial"/>
        <family val="2"/>
        <charset val="238"/>
      </rPr>
      <t xml:space="preserve"> Sweden  </t>
    </r>
  </si>
  <si>
    <r>
      <t>Tajlandia /</t>
    </r>
    <r>
      <rPr>
        <sz val="8"/>
        <color theme="1" tint="0.249977111117893"/>
        <rFont val="Arial"/>
        <family val="2"/>
        <charset val="238"/>
      </rPr>
      <t xml:space="preserve"> Thailand  </t>
    </r>
  </si>
  <si>
    <r>
      <t>Turcja /</t>
    </r>
    <r>
      <rPr>
        <sz val="8"/>
        <color theme="1" tint="0.249977111117893"/>
        <rFont val="Arial"/>
        <family val="2"/>
        <charset val="238"/>
      </rPr>
      <t xml:space="preserve"> Turkey </t>
    </r>
    <r>
      <rPr>
        <sz val="8"/>
        <color theme="1"/>
        <rFont val="Arial"/>
        <family val="2"/>
        <charset val="238"/>
      </rPr>
      <t xml:space="preserve"> </t>
    </r>
  </si>
  <si>
    <r>
      <t xml:space="preserve">Ukraina / </t>
    </r>
    <r>
      <rPr>
        <sz val="8"/>
        <color theme="1" tint="0.249977111117893"/>
        <rFont val="Arial"/>
        <family val="2"/>
        <charset val="238"/>
      </rPr>
      <t xml:space="preserve">Ukraine  </t>
    </r>
  </si>
  <si>
    <r>
      <t xml:space="preserve">Węgry / </t>
    </r>
    <r>
      <rPr>
        <sz val="8"/>
        <color theme="1" tint="0.249977111117893"/>
        <rFont val="Arial"/>
        <family val="2"/>
        <charset val="238"/>
      </rPr>
      <t xml:space="preserve">Hungary  </t>
    </r>
  </si>
  <si>
    <r>
      <t xml:space="preserve">Wielka Brytania / </t>
    </r>
    <r>
      <rPr>
        <sz val="8"/>
        <color theme="1" tint="0.249977111117893"/>
        <rFont val="Arial"/>
        <family val="2"/>
        <charset val="238"/>
      </rPr>
      <t xml:space="preserve">United Kingdom  </t>
    </r>
  </si>
  <si>
    <r>
      <t xml:space="preserve">Włochy / </t>
    </r>
    <r>
      <rPr>
        <sz val="8"/>
        <color theme="1" tint="0.249977111117893"/>
        <rFont val="Arial"/>
        <family val="2"/>
        <charset val="238"/>
      </rPr>
      <t xml:space="preserve">Italy  </t>
    </r>
  </si>
  <si>
    <r>
      <t xml:space="preserve">Zjednoczone Emiraty Arabskie / </t>
    </r>
    <r>
      <rPr>
        <sz val="8"/>
        <color theme="1" tint="0.249977111117893"/>
        <rFont val="Arial"/>
        <family val="2"/>
        <charset val="238"/>
      </rPr>
      <t xml:space="preserve">United Arab Emirates  </t>
    </r>
  </si>
  <si>
    <r>
      <t xml:space="preserve">rial / </t>
    </r>
    <r>
      <rPr>
        <sz val="8"/>
        <color theme="1" tint="0.249977111117893"/>
        <rFont val="Arial"/>
        <family val="2"/>
        <charset val="238"/>
      </rPr>
      <t>riyal</t>
    </r>
  </si>
  <si>
    <r>
      <t>peso /</t>
    </r>
    <r>
      <rPr>
        <sz val="8"/>
        <color theme="1" tint="0.249977111117893"/>
        <rFont val="Arial"/>
        <family val="2"/>
        <charset val="238"/>
      </rPr>
      <t xml:space="preserve"> peso</t>
    </r>
  </si>
  <si>
    <r>
      <t>dolar /</t>
    </r>
    <r>
      <rPr>
        <sz val="8"/>
        <color theme="1" tint="0.249977111117893"/>
        <rFont val="Arial"/>
        <family val="2"/>
        <charset val="238"/>
      </rPr>
      <t xml:space="preserve"> dollar</t>
    </r>
  </si>
  <si>
    <r>
      <t>euro /</t>
    </r>
    <r>
      <rPr>
        <sz val="8"/>
        <color theme="1" tint="0.249977111117893"/>
        <rFont val="Arial"/>
        <family val="2"/>
        <charset val="238"/>
      </rPr>
      <t xml:space="preserve"> euro</t>
    </r>
  </si>
  <si>
    <r>
      <t xml:space="preserve">real / </t>
    </r>
    <r>
      <rPr>
        <sz val="8"/>
        <color theme="1" tint="0.249977111117893"/>
        <rFont val="Arial"/>
        <family val="2"/>
        <charset val="238"/>
      </rPr>
      <t>real</t>
    </r>
  </si>
  <si>
    <r>
      <t xml:space="preserve">peso / </t>
    </r>
    <r>
      <rPr>
        <sz val="8"/>
        <color theme="1" tint="0.249977111117893"/>
        <rFont val="Arial"/>
        <family val="2"/>
        <charset val="238"/>
      </rPr>
      <t>peso</t>
    </r>
  </si>
  <si>
    <r>
      <t xml:space="preserve">korona / </t>
    </r>
    <r>
      <rPr>
        <sz val="8"/>
        <color theme="1" tint="0.249977111117893"/>
        <rFont val="Arial"/>
        <family val="2"/>
        <charset val="238"/>
      </rPr>
      <t>koruna</t>
    </r>
  </si>
  <si>
    <r>
      <t xml:space="preserve">korona / </t>
    </r>
    <r>
      <rPr>
        <sz val="8"/>
        <color theme="1" tint="0.249977111117893"/>
        <rFont val="Arial"/>
        <family val="2"/>
        <charset val="238"/>
      </rPr>
      <t>krone</t>
    </r>
  </si>
  <si>
    <r>
      <t xml:space="preserve">euro/ </t>
    </r>
    <r>
      <rPr>
        <sz val="8"/>
        <color theme="1" tint="0.249977111117893"/>
        <rFont val="Arial"/>
        <family val="2"/>
        <charset val="238"/>
      </rPr>
      <t>euro</t>
    </r>
  </si>
  <si>
    <r>
      <t xml:space="preserve">Data on </t>
    </r>
    <r>
      <rPr>
        <b/>
        <sz val="9"/>
        <color theme="1" tint="0.249977111117893"/>
        <rFont val="Arial"/>
        <family val="2"/>
        <charset val="238"/>
      </rPr>
      <t>general government sector operations</t>
    </r>
    <r>
      <rPr>
        <sz val="9"/>
        <color theme="1" tint="0.249977111117893"/>
        <rFont val="Arial"/>
        <family val="2"/>
        <charset val="238"/>
      </rPr>
      <t xml:space="preserve"> were calculated according to the International Monetary Fund methodology valid since 2001; data for general government sector are given on accrual basis, after consolidation of internal transfers, i.e. after elimination of transactions between organs of central and local level.</t>
    </r>
  </si>
  <si>
    <r>
      <t xml:space="preserve">b Budżet centralny. / </t>
    </r>
    <r>
      <rPr>
        <sz val="8"/>
        <color theme="1" tint="0.249977111117893"/>
        <rFont val="Arial"/>
        <family val="2"/>
        <charset val="238"/>
      </rPr>
      <t xml:space="preserve">Central government only. </t>
    </r>
  </si>
  <si>
    <r>
      <t>Źródło /</t>
    </r>
    <r>
      <rPr>
        <b/>
        <sz val="7"/>
        <color theme="1" tint="0.249977111117893"/>
        <rFont val="Arial"/>
        <family val="2"/>
        <charset val="238"/>
      </rPr>
      <t xml:space="preserve"> Source</t>
    </r>
    <r>
      <rPr>
        <b/>
        <i/>
        <sz val="7"/>
        <color theme="1"/>
        <rFont val="Arial"/>
        <family val="2"/>
        <charset val="238"/>
      </rPr>
      <t xml:space="preserve">: </t>
    </r>
  </si>
  <si>
    <r>
      <t xml:space="preserve">Dane dotyczące </t>
    </r>
    <r>
      <rPr>
        <b/>
        <sz val="9"/>
        <color theme="1"/>
        <rFont val="Arial"/>
        <family val="2"/>
        <charset val="238"/>
      </rPr>
      <t>operacji sektora instytucji rządowych i samorządowych</t>
    </r>
    <r>
      <rPr>
        <sz val="9"/>
        <color theme="1"/>
        <rFont val="Arial"/>
        <family val="2"/>
        <charset val="238"/>
      </rPr>
      <t xml:space="preserve"> opracowano zgodnie z metodologią Międzynarodowego Funduszu Walutowego obowiązującą od 2001 r.; dane dla tego sektora podaje się w ujęciu memoriałowym, po skonsolidowaniu transferów wewnętrznych, tj. wyeliminowaniu trans-akcji pomiędzy organami wchodzącymi w skład szczebla centralnego i lokalnego.</t>
    </r>
  </si>
  <si>
    <r>
      <t xml:space="preserve">rubel / </t>
    </r>
    <r>
      <rPr>
        <sz val="8"/>
        <color theme="1" tint="0.249977111117893"/>
        <rFont val="Arial"/>
        <family val="2"/>
        <charset val="238"/>
      </rPr>
      <t>rubel</t>
    </r>
  </si>
  <si>
    <r>
      <t xml:space="preserve">lew / </t>
    </r>
    <r>
      <rPr>
        <sz val="8"/>
        <color theme="1" tint="0.249977111117893"/>
        <rFont val="Arial"/>
        <family val="2"/>
        <charset val="238"/>
      </rPr>
      <t>lev</t>
    </r>
  </si>
  <si>
    <r>
      <t xml:space="preserve">juan / </t>
    </r>
    <r>
      <rPr>
        <sz val="8"/>
        <color theme="1" tint="0.249977111117893"/>
        <rFont val="Arial"/>
        <family val="2"/>
        <charset val="238"/>
      </rPr>
      <t>yuan</t>
    </r>
  </si>
  <si>
    <r>
      <t>kuna /</t>
    </r>
    <r>
      <rPr>
        <sz val="8"/>
        <color theme="1" tint="0.249977111117893"/>
        <rFont val="Arial"/>
        <family val="2"/>
        <charset val="238"/>
      </rPr>
      <t xml:space="preserve"> kuna</t>
    </r>
  </si>
  <si>
    <r>
      <t xml:space="preserve">euro / </t>
    </r>
    <r>
      <rPr>
        <sz val="8"/>
        <color theme="1" tint="0.249977111117893"/>
        <rFont val="Arial"/>
        <family val="2"/>
        <charset val="238"/>
      </rPr>
      <t>euro</t>
    </r>
  </si>
  <si>
    <r>
      <t xml:space="preserve">rupia / </t>
    </r>
    <r>
      <rPr>
        <sz val="8"/>
        <color theme="1" tint="0.249977111117893"/>
        <rFont val="Arial"/>
        <family val="2"/>
        <charset val="238"/>
      </rPr>
      <t>rupee</t>
    </r>
  </si>
  <si>
    <r>
      <t xml:space="preserve">rupia / </t>
    </r>
    <r>
      <rPr>
        <sz val="8"/>
        <color theme="1" tint="0.249977111117893"/>
        <rFont val="Arial"/>
        <family val="2"/>
        <charset val="238"/>
      </rPr>
      <t>rupiah</t>
    </r>
  </si>
  <si>
    <r>
      <t xml:space="preserve">rial / </t>
    </r>
    <r>
      <rPr>
        <sz val="8"/>
        <color theme="1" tint="0.249977111117893"/>
        <rFont val="Arial"/>
        <family val="2"/>
        <charset val="238"/>
      </rPr>
      <t>rial</t>
    </r>
  </si>
  <si>
    <r>
      <t xml:space="preserve">jen / </t>
    </r>
    <r>
      <rPr>
        <sz val="8"/>
        <color theme="1" tint="0.249977111117893"/>
        <rFont val="Arial"/>
        <family val="2"/>
        <charset val="238"/>
      </rPr>
      <t>yen</t>
    </r>
  </si>
  <si>
    <r>
      <t xml:space="preserve">dolar / </t>
    </r>
    <r>
      <rPr>
        <sz val="8"/>
        <color theme="1" tint="0.249977111117893"/>
        <rFont val="Arial"/>
        <family val="2"/>
        <charset val="238"/>
      </rPr>
      <t>dollar</t>
    </r>
  </si>
  <si>
    <r>
      <t xml:space="preserve">won / </t>
    </r>
    <r>
      <rPr>
        <sz val="8"/>
        <color theme="1" tint="0.249977111117893"/>
        <rFont val="Arial"/>
        <family val="2"/>
        <charset val="238"/>
      </rPr>
      <t>won</t>
    </r>
  </si>
  <si>
    <r>
      <t xml:space="preserve">łat / </t>
    </r>
    <r>
      <rPr>
        <sz val="8"/>
        <color theme="1" tint="0.249977111117893"/>
        <rFont val="Arial"/>
        <family val="2"/>
        <charset val="238"/>
      </rPr>
      <t>lat</t>
    </r>
  </si>
  <si>
    <r>
      <t xml:space="preserve">naira / </t>
    </r>
    <r>
      <rPr>
        <sz val="8"/>
        <color theme="1" tint="0.249977111117893"/>
        <rFont val="Arial"/>
        <family val="2"/>
        <charset val="238"/>
      </rPr>
      <t>naira</t>
    </r>
  </si>
  <si>
    <r>
      <t xml:space="preserve">złoty / </t>
    </r>
    <r>
      <rPr>
        <b/>
        <sz val="8"/>
        <color theme="1" tint="0.249977111117893"/>
        <rFont val="Arial"/>
        <family val="2"/>
        <charset val="238"/>
      </rPr>
      <t>zloty</t>
    </r>
  </si>
  <si>
    <r>
      <t xml:space="preserve">rubel / </t>
    </r>
    <r>
      <rPr>
        <sz val="8"/>
        <color theme="1" tint="0.249977111117893"/>
        <rFont val="Arial"/>
        <family val="2"/>
        <charset val="238"/>
      </rPr>
      <t>ruble</t>
    </r>
  </si>
  <si>
    <r>
      <t xml:space="preserve">lej / </t>
    </r>
    <r>
      <rPr>
        <sz val="8"/>
        <color theme="1" tint="0.249977111117893"/>
        <rFont val="Arial"/>
        <family val="2"/>
        <charset val="238"/>
      </rPr>
      <t>lei</t>
    </r>
  </si>
  <si>
    <r>
      <t xml:space="preserve">frank / </t>
    </r>
    <r>
      <rPr>
        <sz val="8"/>
        <color theme="1" tint="0.249977111117893"/>
        <rFont val="Arial"/>
        <family val="2"/>
        <charset val="238"/>
      </rPr>
      <t>franc</t>
    </r>
  </si>
  <si>
    <r>
      <t xml:space="preserve">korona / </t>
    </r>
    <r>
      <rPr>
        <sz val="8"/>
        <color theme="1" tint="0.249977111117893"/>
        <rFont val="Arial"/>
        <family val="2"/>
        <charset val="238"/>
      </rPr>
      <t>krona</t>
    </r>
  </si>
  <si>
    <r>
      <t>baht /</t>
    </r>
    <r>
      <rPr>
        <sz val="8"/>
        <color theme="1" tint="0.249977111117893"/>
        <rFont val="Arial"/>
        <family val="2"/>
        <charset val="238"/>
      </rPr>
      <t xml:space="preserve"> baht</t>
    </r>
  </si>
  <si>
    <r>
      <t xml:space="preserve">lira / </t>
    </r>
    <r>
      <rPr>
        <sz val="8"/>
        <color theme="1" tint="0.249977111117893"/>
        <rFont val="Arial"/>
        <family val="2"/>
        <charset val="238"/>
      </rPr>
      <t>lira</t>
    </r>
  </si>
  <si>
    <r>
      <t>hrywna /</t>
    </r>
    <r>
      <rPr>
        <sz val="8"/>
        <color theme="1" tint="0.249977111117893"/>
        <rFont val="Arial"/>
        <family val="2"/>
        <charset val="238"/>
      </rPr>
      <t xml:space="preserve"> hryvnia</t>
    </r>
  </si>
  <si>
    <r>
      <t>forint /</t>
    </r>
    <r>
      <rPr>
        <sz val="8"/>
        <color theme="1" tint="0.249977111117893"/>
        <rFont val="Arial"/>
        <family val="2"/>
        <charset val="238"/>
      </rPr>
      <t xml:space="preserve"> forint</t>
    </r>
  </si>
  <si>
    <r>
      <t>funt szterling /</t>
    </r>
    <r>
      <rPr>
        <sz val="8"/>
        <color theme="1" tint="0.249977111117893"/>
        <rFont val="Arial"/>
        <family val="2"/>
        <charset val="238"/>
      </rPr>
      <t xml:space="preserve"> pound sterling</t>
    </r>
  </si>
  <si>
    <r>
      <t xml:space="preserve">dirham / </t>
    </r>
    <r>
      <rPr>
        <sz val="8"/>
        <color theme="1" tint="0.249977111117893"/>
        <rFont val="Arial"/>
        <family val="2"/>
        <charset val="238"/>
      </rPr>
      <t>dirham</t>
    </r>
  </si>
  <si>
    <r>
      <t>OPERACJE SEKTORA INSTYTUCJI RZĄDOWYCH I SAMORZĄDOWYCH</t>
    </r>
    <r>
      <rPr>
        <vertAlign val="superscript"/>
        <sz val="10"/>
        <color theme="1"/>
        <rFont val="Arial"/>
        <family val="2"/>
        <charset val="238"/>
      </rPr>
      <t>a</t>
    </r>
    <r>
      <rPr>
        <b/>
        <sz val="10"/>
        <color theme="1"/>
        <rFont val="Arial"/>
        <family val="2"/>
        <charset val="238"/>
      </rPr>
      <t xml:space="preserve"> W 2020 R.</t>
    </r>
  </si>
  <si>
    <r>
      <t>GENERAL GOVERNMENT SECTOR OPERATIONS</t>
    </r>
    <r>
      <rPr>
        <vertAlign val="superscript"/>
        <sz val="10"/>
        <color theme="1" tint="0.249977111117893"/>
        <rFont val="Arial"/>
        <family val="2"/>
        <charset val="238"/>
      </rPr>
      <t>a</t>
    </r>
    <r>
      <rPr>
        <sz val="10"/>
        <color theme="1" tint="0.249977111117893"/>
        <rFont val="Arial"/>
        <family val="2"/>
        <charset val="238"/>
      </rPr>
      <t xml:space="preserve"> IN 2020</t>
    </r>
  </si>
  <si>
    <t>1563, 1</t>
  </si>
  <si>
    <r>
      <t xml:space="preserve">a Kraje europejskie na podstawie ESA 2010, pozostałe kraje - SNA 1993/SNA 2008. / The </t>
    </r>
    <r>
      <rPr>
        <sz val="8"/>
        <color theme="1" tint="0.249977111117893"/>
        <rFont val="Arial"/>
        <family val="2"/>
        <charset val="238"/>
      </rPr>
      <t>European countries according to the ESA 2010, the other countries - 1993 SNA/ 2008 SNA.</t>
    </r>
  </si>
  <si>
    <t>"International Monetary Fund", International Financial Statistics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</si>
</sst>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\+0.0"/>
  </numFmts>
  <fonts count="3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 tint="0.249977111117893"/>
      <name val="Arial"/>
      <family val="2"/>
      <charset val="238"/>
    </font>
    <font>
      <vertAlign val="superscript"/>
      <sz val="10"/>
      <color theme="1" tint="0.249977111117893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b/>
      <sz val="8"/>
      <color theme="1" tint="0.249977111117893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b/>
      <sz val="9"/>
      <color theme="1" tint="0.249977111117893"/>
      <name val="Arial"/>
      <family val="2"/>
      <charset val="238"/>
    </font>
    <font>
      <b/>
      <sz val="7"/>
      <color theme="1" tint="0.249977111117893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4F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26" fillId="0" borderId="0" applyNumberFormat="0" applyFill="0" applyBorder="0" applyAlignment="0" applyProtection="0"/>
    <xf numFmtId="0" fontId="28" fillId="0" borderId="0"/>
  </cellStyleXfs>
  <cellXfs count="61">
    <xf numFmtId="0" fontId="0" fillId="0" borderId="0" xfId="0"/>
    <xf numFmtId="0" fontId="0" fillId="2" borderId="0" xfId="0" applyFill="1"/>
    <xf numFmtId="0" fontId="15" fillId="2" borderId="0" xfId="0" applyFont="1" applyFill="1" applyAlignment="1">
      <alignment horizontal="left" vertical="top" wrapText="1"/>
    </xf>
    <xf numFmtId="0" fontId="17" fillId="2" borderId="0" xfId="0" applyFont="1" applyFill="1"/>
    <xf numFmtId="0" fontId="22" fillId="2" borderId="0" xfId="0" applyFont="1" applyFill="1" applyAlignment="1">
      <alignment horizontal="left" vertical="top" wrapText="1"/>
    </xf>
    <xf numFmtId="0" fontId="27" fillId="0" borderId="0" xfId="3" applyFont="1" applyFill="1" applyBorder="1" applyAlignment="1">
      <alignment horizontal="left"/>
    </xf>
    <xf numFmtId="0" fontId="1" fillId="0" borderId="0" xfId="4" applyFont="1" applyAlignment="1">
      <alignment horizontal="right"/>
    </xf>
    <xf numFmtId="0" fontId="2" fillId="0" borderId="0" xfId="4" applyFont="1"/>
    <xf numFmtId="0" fontId="1" fillId="0" borderId="0" xfId="4" applyFont="1"/>
    <xf numFmtId="0" fontId="28" fillId="0" borderId="0" xfId="4"/>
    <xf numFmtId="0" fontId="29" fillId="0" borderId="0" xfId="3" applyFont="1" applyAlignment="1">
      <alignment horizontal="center"/>
    </xf>
    <xf numFmtId="0" fontId="3" fillId="0" borderId="0" xfId="4" applyFont="1" applyAlignment="1">
      <alignment horizontal="right"/>
    </xf>
    <xf numFmtId="0" fontId="18" fillId="0" borderId="0" xfId="4" applyFont="1" applyAlignment="1"/>
    <xf numFmtId="0" fontId="1" fillId="0" borderId="0" xfId="4" applyFont="1" applyAlignment="1">
      <alignment vertical="top"/>
    </xf>
    <xf numFmtId="0" fontId="5" fillId="0" borderId="0" xfId="4" applyFont="1" applyAlignment="1">
      <alignment vertical="top"/>
    </xf>
    <xf numFmtId="0" fontId="28" fillId="0" borderId="0" xfId="4" applyAlignment="1">
      <alignment horizontal="right"/>
    </xf>
    <xf numFmtId="0" fontId="3" fillId="3" borderId="7" xfId="4" applyFont="1" applyFill="1" applyBorder="1" applyAlignment="1">
      <alignment horizontal="center" vertical="center" wrapText="1"/>
    </xf>
    <xf numFmtId="0" fontId="3" fillId="3" borderId="10" xfId="4" applyFont="1" applyFill="1" applyBorder="1" applyAlignment="1">
      <alignment horizontal="center" vertical="center" wrapText="1"/>
    </xf>
    <xf numFmtId="0" fontId="3" fillId="3" borderId="9" xfId="4" applyFont="1" applyFill="1" applyBorder="1" applyAlignment="1">
      <alignment horizontal="center" vertical="center" wrapText="1"/>
    </xf>
    <xf numFmtId="0" fontId="3" fillId="3" borderId="1" xfId="4" applyFont="1" applyFill="1" applyBorder="1" applyAlignment="1">
      <alignment horizontal="center" vertical="center" wrapText="1"/>
    </xf>
    <xf numFmtId="0" fontId="3" fillId="3" borderId="2" xfId="4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center" vertical="center" wrapText="1"/>
    </xf>
    <xf numFmtId="0" fontId="3" fillId="3" borderId="11" xfId="4" applyFont="1" applyFill="1" applyBorder="1" applyAlignment="1">
      <alignment horizontal="center" vertical="center" wrapText="1"/>
    </xf>
    <xf numFmtId="0" fontId="3" fillId="3" borderId="4" xfId="4" applyFont="1" applyFill="1" applyBorder="1" applyAlignment="1">
      <alignment horizontal="center" vertical="center" wrapText="1"/>
    </xf>
    <xf numFmtId="0" fontId="3" fillId="3" borderId="8" xfId="4" applyFont="1" applyFill="1" applyBorder="1" applyAlignment="1">
      <alignment horizontal="center" vertical="center" wrapText="1"/>
    </xf>
    <xf numFmtId="0" fontId="3" fillId="3" borderId="3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3" fillId="0" borderId="0" xfId="4" applyFont="1" applyBorder="1" applyAlignment="1">
      <alignment horizontal="center"/>
    </xf>
    <xf numFmtId="0" fontId="3" fillId="0" borderId="12" xfId="4" applyFont="1" applyBorder="1" applyAlignment="1">
      <alignment horizontal="center"/>
    </xf>
    <xf numFmtId="164" fontId="3" fillId="0" borderId="0" xfId="4" applyNumberFormat="1" applyFont="1" applyBorder="1" applyAlignment="1">
      <alignment horizontal="right" indent="1"/>
    </xf>
    <xf numFmtId="164" fontId="3" fillId="0" borderId="14" xfId="4" applyNumberFormat="1" applyFont="1" applyBorder="1" applyAlignment="1">
      <alignment horizontal="right" indent="1"/>
    </xf>
    <xf numFmtId="0" fontId="7" fillId="0" borderId="0" xfId="4" applyFont="1" applyBorder="1" applyAlignment="1">
      <alignment horizontal="left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 applyProtection="1">
      <alignment horizontal="center" wrapText="1"/>
    </xf>
    <xf numFmtId="164" fontId="3" fillId="0" borderId="5" xfId="4" applyNumberFormat="1" applyFont="1" applyBorder="1" applyAlignment="1">
      <alignment horizontal="right" indent="1"/>
    </xf>
    <xf numFmtId="164" fontId="3" fillId="0" borderId="0" xfId="4" applyNumberFormat="1" applyFont="1" applyBorder="1" applyAlignment="1">
      <alignment horizontal="right" wrapText="1" indent="1"/>
    </xf>
    <xf numFmtId="0" fontId="3" fillId="0" borderId="0" xfId="4" applyFont="1" applyBorder="1" applyAlignment="1">
      <alignment horizontal="left" wrapText="1"/>
    </xf>
    <xf numFmtId="0" fontId="12" fillId="0" borderId="12" xfId="4" applyFont="1" applyBorder="1" applyAlignment="1">
      <alignment horizontal="center"/>
    </xf>
    <xf numFmtId="164" fontId="11" fillId="0" borderId="0" xfId="4" applyNumberFormat="1" applyFont="1" applyBorder="1" applyAlignment="1">
      <alignment horizontal="right" indent="1"/>
    </xf>
    <xf numFmtId="164" fontId="3" fillId="0" borderId="5" xfId="4" applyNumberFormat="1" applyFont="1" applyBorder="1" applyAlignment="1">
      <alignment horizontal="right" wrapText="1" indent="1"/>
    </xf>
    <xf numFmtId="164" fontId="7" fillId="0" borderId="5" xfId="4" applyNumberFormat="1" applyFont="1" applyBorder="1" applyAlignment="1">
      <alignment horizontal="right" wrapText="1" indent="1"/>
    </xf>
    <xf numFmtId="164" fontId="7" fillId="0" borderId="0" xfId="4" applyNumberFormat="1" applyFont="1" applyBorder="1" applyAlignment="1">
      <alignment horizontal="right" wrapText="1" indent="1"/>
    </xf>
    <xf numFmtId="164" fontId="3" fillId="0" borderId="13" xfId="4" applyNumberFormat="1" applyFont="1" applyBorder="1" applyAlignment="1">
      <alignment horizontal="right" indent="1"/>
    </xf>
    <xf numFmtId="0" fontId="3" fillId="0" borderId="0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165" fontId="7" fillId="0" borderId="0" xfId="4" applyNumberFormat="1" applyFont="1" applyBorder="1" applyAlignment="1">
      <alignment horizontal="right" wrapText="1" indent="1"/>
    </xf>
    <xf numFmtId="0" fontId="12" fillId="0" borderId="12" xfId="4" applyFont="1" applyFill="1" applyBorder="1" applyAlignment="1">
      <alignment horizontal="center"/>
    </xf>
    <xf numFmtId="0" fontId="4" fillId="0" borderId="0" xfId="4" applyFont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/>
    </xf>
    <xf numFmtId="0" fontId="13" fillId="0" borderId="12" xfId="4" applyFont="1" applyBorder="1" applyAlignment="1">
      <alignment horizontal="center"/>
    </xf>
    <xf numFmtId="164" fontId="4" fillId="0" borderId="0" xfId="4" applyNumberFormat="1" applyFont="1" applyBorder="1" applyAlignment="1">
      <alignment horizontal="right" indent="1"/>
    </xf>
    <xf numFmtId="164" fontId="9" fillId="0" borderId="5" xfId="4" applyNumberFormat="1" applyFont="1" applyBorder="1" applyAlignment="1">
      <alignment horizontal="right" wrapText="1" indent="1"/>
    </xf>
    <xf numFmtId="164" fontId="9" fillId="0" borderId="0" xfId="4" applyNumberFormat="1" applyFont="1" applyBorder="1" applyAlignment="1">
      <alignment horizontal="right" wrapText="1" indent="1"/>
    </xf>
    <xf numFmtId="0" fontId="3" fillId="0" borderId="0" xfId="4" applyFont="1" applyBorder="1" applyAlignment="1">
      <alignment horizontal="center" vertical="center"/>
    </xf>
    <xf numFmtId="0" fontId="8" fillId="0" borderId="0" xfId="4" applyFont="1" applyAlignment="1">
      <alignment horizontal="right"/>
    </xf>
    <xf numFmtId="0" fontId="12" fillId="0" borderId="12" xfId="4" applyFont="1" applyBorder="1" applyAlignment="1" applyProtection="1">
      <alignment horizontal="center"/>
    </xf>
    <xf numFmtId="0" fontId="28" fillId="0" borderId="0" xfId="4" applyFont="1"/>
    <xf numFmtId="0" fontId="3" fillId="0" borderId="0" xfId="4" applyFont="1" applyFill="1" applyBorder="1" applyAlignment="1">
      <alignment horizontal="left" vertical="center" indent="1"/>
    </xf>
    <xf numFmtId="0" fontId="3" fillId="0" borderId="0" xfId="4" applyFont="1" applyAlignment="1">
      <alignment horizontal="left" indent="1"/>
    </xf>
    <xf numFmtId="0" fontId="28" fillId="0" borderId="0" xfId="4" applyFont="1" applyAlignment="1">
      <alignment vertical="center"/>
    </xf>
    <xf numFmtId="0" fontId="28" fillId="0" borderId="0" xfId="4" applyAlignment="1">
      <alignment vertical="center"/>
    </xf>
  </cellXfs>
  <cellStyles count="5">
    <cellStyle name="Hiperłącze" xfId="3" builtinId="8"/>
    <cellStyle name="Normalny" xfId="0" builtinId="0"/>
    <cellStyle name="Normalny 2" xfId="1" xr:uid="{00000000-0005-0000-0000-000001000000}"/>
    <cellStyle name="Normalny 3" xfId="4" xr:uid="{7408ABEC-63F7-41E5-9545-5D665B123BE0}"/>
    <cellStyle name="Normalny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.imf.org/regular.aspx?key=6154586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94F0B-FFCF-4EF0-B329-DC1AF391FBE9}">
  <sheetPr>
    <pageSetUpPr fitToPage="1"/>
  </sheetPr>
  <dimension ref="A1:L59"/>
  <sheetViews>
    <sheetView tabSelected="1" zoomScaleNormal="100" zoomScaleSheetLayoutView="110" workbookViewId="0">
      <pane xSplit="4" ySplit="4" topLeftCell="E5" activePane="bottomRight" state="frozen"/>
      <selection pane="topRight" activeCell="E1" sqref="E1"/>
      <selection pane="bottomLeft" activeCell="A5" sqref="A5"/>
      <selection pane="bottomRight"/>
    </sheetView>
  </sheetViews>
  <sheetFormatPr defaultRowHeight="15" x14ac:dyDescent="0.25"/>
  <cols>
    <col min="1" max="1" width="12.7109375" style="15" customWidth="1"/>
    <col min="2" max="2" width="50.7109375" style="9" customWidth="1"/>
    <col min="3" max="3" width="2.7109375" style="56" customWidth="1"/>
    <col min="4" max="4" width="25.7109375" style="9" customWidth="1"/>
    <col min="5" max="10" width="10.42578125" style="9" customWidth="1"/>
    <col min="11" max="16384" width="9.140625" style="9"/>
  </cols>
  <sheetData>
    <row r="1" spans="1:12" x14ac:dyDescent="0.25">
      <c r="A1" s="6" t="s">
        <v>2</v>
      </c>
      <c r="B1" s="7" t="s">
        <v>97</v>
      </c>
      <c r="C1" s="7"/>
      <c r="D1" s="7"/>
      <c r="E1" s="8"/>
      <c r="F1" s="8"/>
      <c r="G1" s="8"/>
      <c r="H1" s="8"/>
      <c r="I1" s="8"/>
      <c r="J1" s="8"/>
      <c r="L1" s="10"/>
    </row>
    <row r="2" spans="1:12" ht="15.75" thickBot="1" x14ac:dyDescent="0.3">
      <c r="A2" s="11"/>
      <c r="B2" s="12" t="s">
        <v>98</v>
      </c>
      <c r="C2" s="13"/>
      <c r="D2" s="14"/>
      <c r="E2" s="8"/>
      <c r="F2" s="8"/>
      <c r="G2" s="8"/>
      <c r="H2" s="8"/>
      <c r="I2" s="8"/>
      <c r="J2" s="8"/>
    </row>
    <row r="3" spans="1:12" ht="77.25" customHeight="1" x14ac:dyDescent="0.25">
      <c r="B3" s="16" t="s">
        <v>3</v>
      </c>
      <c r="C3" s="16"/>
      <c r="D3" s="17" t="s">
        <v>4</v>
      </c>
      <c r="E3" s="18" t="s">
        <v>5</v>
      </c>
      <c r="F3" s="19" t="s">
        <v>6</v>
      </c>
      <c r="G3" s="19" t="s">
        <v>7</v>
      </c>
      <c r="H3" s="20" t="s">
        <v>5</v>
      </c>
      <c r="I3" s="19" t="s">
        <v>6</v>
      </c>
      <c r="J3" s="20" t="s">
        <v>7</v>
      </c>
    </row>
    <row r="4" spans="1:12" ht="29.25" customHeight="1" thickBot="1" x14ac:dyDescent="0.3">
      <c r="B4" s="21"/>
      <c r="C4" s="21"/>
      <c r="D4" s="22"/>
      <c r="E4" s="23" t="s">
        <v>8</v>
      </c>
      <c r="F4" s="23"/>
      <c r="G4" s="24"/>
      <c r="H4" s="25" t="s">
        <v>9</v>
      </c>
      <c r="I4" s="23"/>
      <c r="J4" s="23"/>
    </row>
    <row r="5" spans="1:12" ht="15" customHeight="1" x14ac:dyDescent="0.25">
      <c r="B5" s="26" t="s">
        <v>10</v>
      </c>
      <c r="C5" s="27"/>
      <c r="D5" s="28" t="s">
        <v>60</v>
      </c>
      <c r="E5" s="29" t="s">
        <v>0</v>
      </c>
      <c r="F5" s="30" t="s">
        <v>0</v>
      </c>
      <c r="G5" s="30" t="s">
        <v>0</v>
      </c>
      <c r="H5" s="30" t="s">
        <v>0</v>
      </c>
      <c r="I5" s="30" t="s">
        <v>0</v>
      </c>
      <c r="J5" s="29" t="s">
        <v>0</v>
      </c>
    </row>
    <row r="6" spans="1:12" ht="15" customHeight="1" x14ac:dyDescent="0.25">
      <c r="B6" s="31" t="s">
        <v>11</v>
      </c>
      <c r="C6" s="32"/>
      <c r="D6" s="33" t="s">
        <v>61</v>
      </c>
      <c r="E6" s="29" t="s">
        <v>0</v>
      </c>
      <c r="F6" s="34" t="s">
        <v>0</v>
      </c>
      <c r="G6" s="34" t="s">
        <v>0</v>
      </c>
      <c r="H6" s="34" t="s">
        <v>0</v>
      </c>
      <c r="I6" s="34" t="s">
        <v>0</v>
      </c>
      <c r="J6" s="35" t="s">
        <v>0</v>
      </c>
    </row>
    <row r="7" spans="1:12" ht="15" customHeight="1" x14ac:dyDescent="0.25">
      <c r="B7" s="36" t="s">
        <v>12</v>
      </c>
      <c r="C7" s="27"/>
      <c r="D7" s="37" t="s">
        <v>62</v>
      </c>
      <c r="E7" s="38">
        <v>680.4</v>
      </c>
      <c r="F7" s="34">
        <v>904.3</v>
      </c>
      <c r="G7" s="34">
        <f t="shared" ref="G7:G53" si="0">E7-F7</f>
        <v>-223.89999999999998</v>
      </c>
      <c r="H7" s="34" t="s">
        <v>0</v>
      </c>
      <c r="I7" s="34" t="s">
        <v>0</v>
      </c>
      <c r="J7" s="35" t="s">
        <v>0</v>
      </c>
    </row>
    <row r="8" spans="1:12" ht="15" customHeight="1" x14ac:dyDescent="0.25">
      <c r="B8" s="26" t="s">
        <v>13</v>
      </c>
      <c r="C8" s="27"/>
      <c r="D8" s="37" t="s">
        <v>63</v>
      </c>
      <c r="E8" s="29">
        <v>184.9</v>
      </c>
      <c r="F8" s="39">
        <v>214</v>
      </c>
      <c r="G8" s="39">
        <f t="shared" si="0"/>
        <v>-29.099999999999994</v>
      </c>
      <c r="H8" s="39">
        <v>49.1</v>
      </c>
      <c r="I8" s="39">
        <v>50.3</v>
      </c>
      <c r="J8" s="35">
        <v>-1.2</v>
      </c>
    </row>
    <row r="9" spans="1:12" ht="15" customHeight="1" x14ac:dyDescent="0.25">
      <c r="B9" s="26" t="s">
        <v>14</v>
      </c>
      <c r="C9" s="27"/>
      <c r="D9" s="37" t="s">
        <v>63</v>
      </c>
      <c r="E9" s="29">
        <v>229</v>
      </c>
      <c r="F9" s="40">
        <v>268.60000000000002</v>
      </c>
      <c r="G9" s="40">
        <f t="shared" si="0"/>
        <v>-39.600000000000023</v>
      </c>
      <c r="H9" s="40">
        <v>50.7</v>
      </c>
      <c r="I9" s="40">
        <v>53.2</v>
      </c>
      <c r="J9" s="41">
        <v>-2.5</v>
      </c>
    </row>
    <row r="10" spans="1:12" ht="15" customHeight="1" x14ac:dyDescent="0.25">
      <c r="B10" s="26" t="s">
        <v>15</v>
      </c>
      <c r="C10" s="27"/>
      <c r="D10" s="37" t="s">
        <v>73</v>
      </c>
      <c r="E10" s="29" t="s">
        <v>0</v>
      </c>
      <c r="F10" s="34" t="s">
        <v>0</v>
      </c>
      <c r="G10" s="34" t="s">
        <v>0</v>
      </c>
      <c r="H10" s="34" t="s">
        <v>0</v>
      </c>
      <c r="I10" s="34" t="s">
        <v>0</v>
      </c>
      <c r="J10" s="41" t="s">
        <v>0</v>
      </c>
    </row>
    <row r="11" spans="1:12" ht="15" customHeight="1" x14ac:dyDescent="0.25">
      <c r="B11" s="31" t="s">
        <v>16</v>
      </c>
      <c r="C11" s="27" t="s">
        <v>1</v>
      </c>
      <c r="D11" s="37" t="s">
        <v>64</v>
      </c>
      <c r="E11" s="42" t="s">
        <v>0</v>
      </c>
      <c r="F11" s="34" t="s">
        <v>0</v>
      </c>
      <c r="G11" s="34" t="s">
        <v>0</v>
      </c>
      <c r="H11" s="34" t="s">
        <v>0</v>
      </c>
      <c r="I11" s="34" t="s">
        <v>0</v>
      </c>
      <c r="J11" s="29" t="s">
        <v>0</v>
      </c>
    </row>
    <row r="12" spans="1:12" ht="15" customHeight="1" x14ac:dyDescent="0.25">
      <c r="B12" s="26" t="s">
        <v>17</v>
      </c>
      <c r="C12" s="27"/>
      <c r="D12" s="37" t="s">
        <v>74</v>
      </c>
      <c r="E12" s="29">
        <v>46.8</v>
      </c>
      <c r="F12" s="40">
        <v>48.6</v>
      </c>
      <c r="G12" s="40">
        <f t="shared" si="0"/>
        <v>-1.8000000000000043</v>
      </c>
      <c r="H12" s="40">
        <v>34.9</v>
      </c>
      <c r="I12" s="40">
        <v>35.1</v>
      </c>
      <c r="J12" s="41">
        <v>-0.2</v>
      </c>
    </row>
    <row r="13" spans="1:12" ht="15" customHeight="1" x14ac:dyDescent="0.25">
      <c r="B13" s="26" t="s">
        <v>18</v>
      </c>
      <c r="C13" s="43"/>
      <c r="D13" s="37" t="s">
        <v>75</v>
      </c>
      <c r="E13" s="29" t="s">
        <v>0</v>
      </c>
      <c r="F13" s="40" t="s">
        <v>0</v>
      </c>
      <c r="G13" s="40" t="s">
        <v>0</v>
      </c>
      <c r="H13" s="40" t="s">
        <v>0</v>
      </c>
      <c r="I13" s="40" t="s">
        <v>0</v>
      </c>
      <c r="J13" s="41" t="s">
        <v>0</v>
      </c>
    </row>
    <row r="14" spans="1:12" ht="15" customHeight="1" x14ac:dyDescent="0.25">
      <c r="B14" s="26" t="s">
        <v>19</v>
      </c>
      <c r="C14" s="44"/>
      <c r="D14" s="37" t="s">
        <v>76</v>
      </c>
      <c r="E14" s="29" t="s">
        <v>0</v>
      </c>
      <c r="F14" s="40" t="s">
        <v>0</v>
      </c>
      <c r="G14" s="40" t="s">
        <v>0</v>
      </c>
      <c r="H14" s="40" t="s">
        <v>0</v>
      </c>
      <c r="I14" s="40" t="s">
        <v>0</v>
      </c>
      <c r="J14" s="41" t="s">
        <v>0</v>
      </c>
    </row>
    <row r="15" spans="1:12" ht="15" customHeight="1" x14ac:dyDescent="0.25">
      <c r="B15" s="31" t="s">
        <v>20</v>
      </c>
      <c r="C15" s="43"/>
      <c r="D15" s="37" t="s">
        <v>63</v>
      </c>
      <c r="E15" s="29">
        <v>8.5</v>
      </c>
      <c r="F15" s="40">
        <v>9.6</v>
      </c>
      <c r="G15" s="40">
        <f t="shared" si="0"/>
        <v>-1.0999999999999996</v>
      </c>
      <c r="H15" s="40">
        <v>38.866018991163074</v>
      </c>
      <c r="I15" s="40">
        <v>38.064657774850424</v>
      </c>
      <c r="J15" s="45">
        <v>0.80684999176683669</v>
      </c>
    </row>
    <row r="16" spans="1:12" ht="15" customHeight="1" x14ac:dyDescent="0.25">
      <c r="B16" s="26" t="s">
        <v>21</v>
      </c>
      <c r="C16" s="43"/>
      <c r="D16" s="37" t="s">
        <v>66</v>
      </c>
      <c r="E16" s="29">
        <v>2371.1</v>
      </c>
      <c r="F16" s="40">
        <v>2640.2</v>
      </c>
      <c r="G16" s="40">
        <f t="shared" si="0"/>
        <v>-269.09999999999991</v>
      </c>
      <c r="H16" s="40">
        <v>40.133767703008466</v>
      </c>
      <c r="I16" s="40">
        <v>40.582900360345263</v>
      </c>
      <c r="J16" s="41">
        <v>-0.44913265733679714</v>
      </c>
    </row>
    <row r="17" spans="2:10" ht="15" customHeight="1" x14ac:dyDescent="0.25">
      <c r="B17" s="26" t="s">
        <v>22</v>
      </c>
      <c r="C17" s="43"/>
      <c r="D17" s="37" t="s">
        <v>67</v>
      </c>
      <c r="E17" s="29">
        <v>1238.3</v>
      </c>
      <c r="F17" s="39">
        <v>1233.5999999999999</v>
      </c>
      <c r="G17" s="39">
        <f t="shared" si="0"/>
        <v>4.7000000000000455</v>
      </c>
      <c r="H17" s="39">
        <v>53.186011616650539</v>
      </c>
      <c r="I17" s="39">
        <v>52.716747337850911</v>
      </c>
      <c r="J17" s="45">
        <v>0.46921587608906101</v>
      </c>
    </row>
    <row r="18" spans="2:10" ht="15" customHeight="1" x14ac:dyDescent="0.25">
      <c r="B18" s="26" t="s">
        <v>23</v>
      </c>
      <c r="C18" s="43"/>
      <c r="D18" s="46" t="s">
        <v>68</v>
      </c>
      <c r="E18" s="29">
        <v>10.9</v>
      </c>
      <c r="F18" s="39">
        <v>11.6</v>
      </c>
      <c r="G18" s="39">
        <f t="shared" si="0"/>
        <v>-0.69999999999999929</v>
      </c>
      <c r="H18" s="39">
        <v>40.299999999999997</v>
      </c>
      <c r="I18" s="39">
        <v>39.1</v>
      </c>
      <c r="J18" s="45">
        <v>1.2</v>
      </c>
    </row>
    <row r="19" spans="2:10" ht="15" customHeight="1" x14ac:dyDescent="0.25">
      <c r="B19" s="26" t="s">
        <v>24</v>
      </c>
      <c r="C19" s="43"/>
      <c r="D19" s="37" t="s">
        <v>63</v>
      </c>
      <c r="E19" s="29">
        <v>122.6</v>
      </c>
      <c r="F19" s="39">
        <v>132.80000000000001</v>
      </c>
      <c r="G19" s="39">
        <f t="shared" si="0"/>
        <v>-10.200000000000017</v>
      </c>
      <c r="H19" s="39">
        <v>54</v>
      </c>
      <c r="I19" s="39">
        <v>55.4</v>
      </c>
      <c r="J19" s="35">
        <v>-1.4</v>
      </c>
    </row>
    <row r="20" spans="2:10" ht="15" customHeight="1" x14ac:dyDescent="0.25">
      <c r="B20" s="26" t="s">
        <v>25</v>
      </c>
      <c r="C20" s="43"/>
      <c r="D20" s="37" t="s">
        <v>77</v>
      </c>
      <c r="E20" s="29">
        <v>1210.8</v>
      </c>
      <c r="F20" s="39">
        <v>1413.1</v>
      </c>
      <c r="G20" s="39">
        <f t="shared" si="0"/>
        <v>-202.29999999999995</v>
      </c>
      <c r="H20" s="39">
        <v>53</v>
      </c>
      <c r="I20" s="39">
        <v>56.3</v>
      </c>
      <c r="J20" s="35">
        <v>-3.3</v>
      </c>
    </row>
    <row r="21" spans="2:10" ht="15" customHeight="1" x14ac:dyDescent="0.25">
      <c r="B21" s="26" t="s">
        <v>26</v>
      </c>
      <c r="C21" s="43"/>
      <c r="D21" s="37" t="s">
        <v>77</v>
      </c>
      <c r="E21" s="29">
        <v>84.5</v>
      </c>
      <c r="F21" s="40">
        <v>102.1</v>
      </c>
      <c r="G21" s="40">
        <f t="shared" si="0"/>
        <v>-17.599999999999994</v>
      </c>
      <c r="H21" s="40">
        <v>50.2</v>
      </c>
      <c r="I21" s="40">
        <v>50</v>
      </c>
      <c r="J21" s="45">
        <v>0.2</v>
      </c>
    </row>
    <row r="22" spans="2:10" ht="15" customHeight="1" x14ac:dyDescent="0.25">
      <c r="B22" s="26" t="s">
        <v>27</v>
      </c>
      <c r="C22" s="43"/>
      <c r="D22" s="37" t="s">
        <v>77</v>
      </c>
      <c r="E22" s="29">
        <v>463.3</v>
      </c>
      <c r="F22" s="39">
        <v>588.4</v>
      </c>
      <c r="G22" s="39">
        <f t="shared" si="0"/>
        <v>-125.09999999999997</v>
      </c>
      <c r="H22" s="39">
        <v>37.696200268216359</v>
      </c>
      <c r="I22" s="39">
        <v>42.682163611980329</v>
      </c>
      <c r="J22" s="35">
        <v>-4.9859633437639692</v>
      </c>
    </row>
    <row r="23" spans="2:10" ht="15" customHeight="1" x14ac:dyDescent="0.25">
      <c r="B23" s="26" t="s">
        <v>28</v>
      </c>
      <c r="C23" s="43"/>
      <c r="D23" s="37" t="s">
        <v>77</v>
      </c>
      <c r="E23" s="29">
        <v>351</v>
      </c>
      <c r="F23" s="39">
        <v>383.1</v>
      </c>
      <c r="G23" s="39">
        <f t="shared" si="0"/>
        <v>-32.100000000000023</v>
      </c>
      <c r="H23" s="39">
        <v>43.811841730714491</v>
      </c>
      <c r="I23" s="39">
        <v>43.473526900085396</v>
      </c>
      <c r="J23" s="45">
        <v>0.3383148306290919</v>
      </c>
    </row>
    <row r="24" spans="2:10" ht="15" customHeight="1" x14ac:dyDescent="0.25">
      <c r="B24" s="26" t="s">
        <v>29</v>
      </c>
      <c r="C24" s="43"/>
      <c r="D24" s="37" t="s">
        <v>78</v>
      </c>
      <c r="E24" s="29" t="s">
        <v>0</v>
      </c>
      <c r="F24" s="39" t="s">
        <v>0</v>
      </c>
      <c r="G24" s="39" t="s">
        <v>0</v>
      </c>
      <c r="H24" s="39" t="s">
        <v>0</v>
      </c>
      <c r="I24" s="39" t="s">
        <v>0</v>
      </c>
      <c r="J24" s="35" t="s">
        <v>0</v>
      </c>
    </row>
    <row r="25" spans="2:10" ht="15" customHeight="1" x14ac:dyDescent="0.25">
      <c r="B25" s="26" t="s">
        <v>30</v>
      </c>
      <c r="C25" s="43"/>
      <c r="D25" s="37" t="s">
        <v>79</v>
      </c>
      <c r="E25" s="35">
        <v>1902630.4</v>
      </c>
      <c r="F25" s="39">
        <v>2655823.6</v>
      </c>
      <c r="G25" s="39">
        <f t="shared" si="0"/>
        <v>-753193.20000000019</v>
      </c>
      <c r="H25" s="39">
        <v>32.849161595110452</v>
      </c>
      <c r="I25" s="39">
        <v>33.207819467015604</v>
      </c>
      <c r="J25" s="35">
        <v>-0.35865787190515325</v>
      </c>
    </row>
    <row r="26" spans="2:10" ht="15" customHeight="1" x14ac:dyDescent="0.25">
      <c r="B26" s="26" t="s">
        <v>31</v>
      </c>
      <c r="C26" s="43"/>
      <c r="D26" s="37" t="s">
        <v>80</v>
      </c>
      <c r="E26" s="29" t="s">
        <v>0</v>
      </c>
      <c r="F26" s="39" t="s">
        <v>0</v>
      </c>
      <c r="G26" s="39" t="s">
        <v>0</v>
      </c>
      <c r="H26" s="39" t="s">
        <v>0</v>
      </c>
      <c r="I26" s="39" t="s">
        <v>0</v>
      </c>
      <c r="J26" s="35" t="s">
        <v>0</v>
      </c>
    </row>
    <row r="27" spans="2:10" ht="15" customHeight="1" x14ac:dyDescent="0.25">
      <c r="B27" s="26" t="s">
        <v>32</v>
      </c>
      <c r="C27" s="43"/>
      <c r="D27" s="37" t="s">
        <v>77</v>
      </c>
      <c r="E27" s="29">
        <v>84.5</v>
      </c>
      <c r="F27" s="39">
        <v>99.2</v>
      </c>
      <c r="G27" s="39">
        <f t="shared" si="0"/>
        <v>-14.700000000000003</v>
      </c>
      <c r="H27" s="39">
        <v>26.362009964908712</v>
      </c>
      <c r="I27" s="39">
        <v>26.609499686101746</v>
      </c>
      <c r="J27" s="35">
        <v>-0.24748972119303111</v>
      </c>
    </row>
    <row r="28" spans="2:10" ht="15" customHeight="1" x14ac:dyDescent="0.25">
      <c r="B28" s="26" t="s">
        <v>33</v>
      </c>
      <c r="C28" s="43"/>
      <c r="D28" s="37" t="s">
        <v>81</v>
      </c>
      <c r="E28" s="29" t="s">
        <v>0</v>
      </c>
      <c r="F28" s="39" t="s">
        <v>0</v>
      </c>
      <c r="G28" s="39" t="s">
        <v>0</v>
      </c>
      <c r="H28" s="39" t="s">
        <v>0</v>
      </c>
      <c r="I28" s="39" t="s">
        <v>0</v>
      </c>
      <c r="J28" s="35" t="s">
        <v>0</v>
      </c>
    </row>
    <row r="29" spans="2:10" ht="15" customHeight="1" x14ac:dyDescent="0.25">
      <c r="B29" s="31" t="s">
        <v>34</v>
      </c>
      <c r="C29" s="43"/>
      <c r="D29" s="37" t="s">
        <v>82</v>
      </c>
      <c r="E29" s="29">
        <v>942.5</v>
      </c>
      <c r="F29" s="39">
        <v>1188.9000000000001</v>
      </c>
      <c r="G29" s="39">
        <f t="shared" si="0"/>
        <v>-246.40000000000009</v>
      </c>
      <c r="H29" s="39">
        <v>40.040640381940676</v>
      </c>
      <c r="I29" s="39">
        <v>40.681120964321302</v>
      </c>
      <c r="J29" s="35">
        <v>-0.640480582380619</v>
      </c>
    </row>
    <row r="30" spans="2:10" ht="15" customHeight="1" x14ac:dyDescent="0.25">
      <c r="B30" s="26" t="s">
        <v>35</v>
      </c>
      <c r="C30" s="43"/>
      <c r="D30" s="37" t="s">
        <v>83</v>
      </c>
      <c r="E30" s="29" t="s">
        <v>0</v>
      </c>
      <c r="F30" s="39" t="s">
        <v>0</v>
      </c>
      <c r="G30" s="39" t="s">
        <v>0</v>
      </c>
      <c r="H30" s="39" t="s">
        <v>0</v>
      </c>
      <c r="I30" s="39" t="s">
        <v>0</v>
      </c>
      <c r="J30" s="35" t="s">
        <v>0</v>
      </c>
    </row>
    <row r="31" spans="2:10" ht="15" customHeight="1" x14ac:dyDescent="0.25">
      <c r="B31" s="26" t="s">
        <v>36</v>
      </c>
      <c r="C31" s="43"/>
      <c r="D31" s="37" t="s">
        <v>77</v>
      </c>
      <c r="E31" s="29">
        <v>17.3</v>
      </c>
      <c r="F31" s="39">
        <v>20.3</v>
      </c>
      <c r="G31" s="39">
        <f t="shared" si="0"/>
        <v>-3</v>
      </c>
      <c r="H31" s="39">
        <v>33.717802834385026</v>
      </c>
      <c r="I31" s="39">
        <v>33.787628012827142</v>
      </c>
      <c r="J31" s="35">
        <v>-7.2411296162201308E-2</v>
      </c>
    </row>
    <row r="32" spans="2:10" ht="15" customHeight="1" x14ac:dyDescent="0.25">
      <c r="B32" s="26" t="s">
        <v>37</v>
      </c>
      <c r="C32" s="43"/>
      <c r="D32" s="37" t="s">
        <v>77</v>
      </c>
      <c r="E32" s="29">
        <v>28</v>
      </c>
      <c r="F32" s="39">
        <v>28.9</v>
      </c>
      <c r="G32" s="39">
        <f t="shared" si="0"/>
        <v>-0.89999999999999858</v>
      </c>
      <c r="H32" s="39">
        <v>43.760377358490572</v>
      </c>
      <c r="I32" s="39">
        <v>40.422641509433959</v>
      </c>
      <c r="J32" s="45">
        <v>3.3377358490566036</v>
      </c>
    </row>
    <row r="33" spans="2:10" ht="15" customHeight="1" x14ac:dyDescent="0.25">
      <c r="B33" s="26" t="s">
        <v>38</v>
      </c>
      <c r="C33" s="43"/>
      <c r="D33" s="37" t="s">
        <v>84</v>
      </c>
      <c r="E33" s="29">
        <v>11.5</v>
      </c>
      <c r="F33" s="39">
        <v>12.3</v>
      </c>
      <c r="G33" s="39">
        <f t="shared" si="0"/>
        <v>-0.80000000000000071</v>
      </c>
      <c r="H33" s="39">
        <v>37.386664526999922</v>
      </c>
      <c r="I33" s="39">
        <v>37.623365160876197</v>
      </c>
      <c r="J33" s="35">
        <v>-0.23670063387627374</v>
      </c>
    </row>
    <row r="34" spans="2:10" ht="15" customHeight="1" x14ac:dyDescent="0.25">
      <c r="B34" s="31" t="s">
        <v>39</v>
      </c>
      <c r="C34" s="43"/>
      <c r="D34" s="37" t="s">
        <v>77</v>
      </c>
      <c r="E34" s="29">
        <v>4.7</v>
      </c>
      <c r="F34" s="39">
        <v>5.7</v>
      </c>
      <c r="G34" s="39">
        <f t="shared" si="0"/>
        <v>-1</v>
      </c>
      <c r="H34" s="39">
        <v>38.196624803767662</v>
      </c>
      <c r="I34" s="39">
        <v>36.548273155416013</v>
      </c>
      <c r="J34" s="45">
        <v>1.6385400313971743</v>
      </c>
    </row>
    <row r="35" spans="2:10" ht="15" customHeight="1" x14ac:dyDescent="0.25">
      <c r="B35" s="31" t="s">
        <v>40</v>
      </c>
      <c r="C35" s="43" t="s">
        <v>1</v>
      </c>
      <c r="D35" s="37" t="s">
        <v>65</v>
      </c>
      <c r="E35" s="29" t="s">
        <v>0</v>
      </c>
      <c r="F35" s="34" t="s">
        <v>0</v>
      </c>
      <c r="G35" s="34" t="s">
        <v>0</v>
      </c>
      <c r="H35" s="34" t="s">
        <v>0</v>
      </c>
      <c r="I35" s="34" t="s">
        <v>0</v>
      </c>
      <c r="J35" s="29" t="s">
        <v>0</v>
      </c>
    </row>
    <row r="36" spans="2:10" ht="15" customHeight="1" x14ac:dyDescent="0.25">
      <c r="B36" s="26" t="s">
        <v>41</v>
      </c>
      <c r="C36" s="43"/>
      <c r="D36" s="37" t="s">
        <v>77</v>
      </c>
      <c r="E36" s="29" t="s">
        <v>99</v>
      </c>
      <c r="F36" s="39">
        <v>1703.5</v>
      </c>
      <c r="G36" s="39" t="s">
        <v>0</v>
      </c>
      <c r="H36" s="39">
        <v>44.980471359053467</v>
      </c>
      <c r="I36" s="39">
        <v>44.255271778887447</v>
      </c>
      <c r="J36" s="45">
        <v>0.72519958016602515</v>
      </c>
    </row>
    <row r="37" spans="2:10" ht="15" customHeight="1" x14ac:dyDescent="0.25">
      <c r="B37" s="31" t="s">
        <v>42</v>
      </c>
      <c r="C37" s="43"/>
      <c r="D37" s="37" t="s">
        <v>85</v>
      </c>
      <c r="E37" s="29" t="s">
        <v>0</v>
      </c>
      <c r="F37" s="39" t="s">
        <v>0</v>
      </c>
      <c r="G37" s="39" t="s">
        <v>0</v>
      </c>
      <c r="H37" s="39" t="s">
        <v>0</v>
      </c>
      <c r="I37" s="39" t="s">
        <v>0</v>
      </c>
      <c r="J37" s="35" t="s">
        <v>0</v>
      </c>
    </row>
    <row r="38" spans="2:10" ht="15" customHeight="1" x14ac:dyDescent="0.25">
      <c r="B38" s="26" t="s">
        <v>43</v>
      </c>
      <c r="C38" s="43" t="s">
        <v>1</v>
      </c>
      <c r="D38" s="37" t="s">
        <v>67</v>
      </c>
      <c r="E38" s="29" t="s">
        <v>0</v>
      </c>
      <c r="F38" s="34" t="s">
        <v>0</v>
      </c>
      <c r="G38" s="34" t="s">
        <v>0</v>
      </c>
      <c r="H38" s="34" t="s">
        <v>0</v>
      </c>
      <c r="I38" s="34" t="s">
        <v>0</v>
      </c>
      <c r="J38" s="29" t="s">
        <v>0</v>
      </c>
    </row>
    <row r="39" spans="2:10" ht="15" customHeight="1" x14ac:dyDescent="0.25">
      <c r="B39" s="47" t="s">
        <v>44</v>
      </c>
      <c r="C39" s="48"/>
      <c r="D39" s="49" t="s">
        <v>86</v>
      </c>
      <c r="E39" s="50">
        <v>969.3</v>
      </c>
      <c r="F39" s="51">
        <v>1081.9000000000001</v>
      </c>
      <c r="G39" s="51">
        <f t="shared" si="0"/>
        <v>-112.60000000000014</v>
      </c>
      <c r="H39" s="51">
        <v>38.702823628282445</v>
      </c>
      <c r="I39" s="51">
        <v>40.177237405690306</v>
      </c>
      <c r="J39" s="52">
        <v>-1.4744137774078532</v>
      </c>
    </row>
    <row r="40" spans="2:10" ht="15" customHeight="1" x14ac:dyDescent="0.25">
      <c r="B40" s="26" t="s">
        <v>45</v>
      </c>
      <c r="C40" s="43"/>
      <c r="D40" s="37" t="s">
        <v>77</v>
      </c>
      <c r="E40" s="29">
        <v>86.6</v>
      </c>
      <c r="F40" s="40">
        <v>99.3</v>
      </c>
      <c r="G40" s="40">
        <f t="shared" si="0"/>
        <v>-12.700000000000003</v>
      </c>
      <c r="H40" s="40">
        <v>42.969583921851921</v>
      </c>
      <c r="I40" s="40">
        <v>46.274273022308002</v>
      </c>
      <c r="J40" s="41">
        <v>-3.3046891004560792</v>
      </c>
    </row>
    <row r="41" spans="2:10" ht="15" customHeight="1" x14ac:dyDescent="0.25">
      <c r="B41" s="26" t="s">
        <v>46</v>
      </c>
      <c r="C41" s="27"/>
      <c r="D41" s="37" t="s">
        <v>87</v>
      </c>
      <c r="E41" s="29" t="s">
        <v>0</v>
      </c>
      <c r="F41" s="40" t="s">
        <v>0</v>
      </c>
      <c r="G41" s="40" t="s">
        <v>0</v>
      </c>
      <c r="H41" s="40" t="s">
        <v>0</v>
      </c>
      <c r="I41" s="40" t="s">
        <v>0</v>
      </c>
      <c r="J41" s="41" t="s">
        <v>0</v>
      </c>
    </row>
    <row r="42" spans="2:10" ht="15" customHeight="1" x14ac:dyDescent="0.25">
      <c r="B42" s="26" t="s">
        <v>47</v>
      </c>
      <c r="C42" s="53"/>
      <c r="D42" s="37" t="s">
        <v>88</v>
      </c>
      <c r="E42" s="29" t="s">
        <v>0</v>
      </c>
      <c r="F42" s="34" t="s">
        <v>0</v>
      </c>
      <c r="G42" s="34" t="s">
        <v>0</v>
      </c>
      <c r="H42" s="34" t="s">
        <v>0</v>
      </c>
      <c r="I42" s="34" t="s">
        <v>0</v>
      </c>
      <c r="J42" s="29" t="s">
        <v>0</v>
      </c>
    </row>
    <row r="43" spans="2:10" ht="15" customHeight="1" x14ac:dyDescent="0.25">
      <c r="B43" s="26" t="s">
        <v>48</v>
      </c>
      <c r="C43" s="53"/>
      <c r="D43" s="37" t="s">
        <v>77</v>
      </c>
      <c r="E43" s="29">
        <v>38.1</v>
      </c>
      <c r="F43" s="39">
        <v>43.3</v>
      </c>
      <c r="G43" s="39">
        <f t="shared" si="0"/>
        <v>-5.1999999999999957</v>
      </c>
      <c r="H43" s="39">
        <v>39.299261083743843</v>
      </c>
      <c r="I43" s="39">
        <v>41.89039408866995</v>
      </c>
      <c r="J43" s="35">
        <v>-2.5911330049261085</v>
      </c>
    </row>
    <row r="44" spans="2:10" ht="15" customHeight="1" x14ac:dyDescent="0.25">
      <c r="B44" s="26" t="s">
        <v>49</v>
      </c>
      <c r="C44" s="53"/>
      <c r="D44" s="37" t="s">
        <v>77</v>
      </c>
      <c r="E44" s="29">
        <v>20.2</v>
      </c>
      <c r="F44" s="39">
        <v>23.3</v>
      </c>
      <c r="G44" s="39">
        <f t="shared" si="0"/>
        <v>-3.1000000000000014</v>
      </c>
      <c r="H44" s="39">
        <v>43.260428521945663</v>
      </c>
      <c r="I44" s="39">
        <v>44.895838487802472</v>
      </c>
      <c r="J44" s="35">
        <v>-1.637884111039636</v>
      </c>
    </row>
    <row r="45" spans="2:10" ht="15" customHeight="1" x14ac:dyDescent="0.25">
      <c r="B45" s="31" t="s">
        <v>50</v>
      </c>
      <c r="C45" s="53"/>
      <c r="D45" s="37" t="s">
        <v>82</v>
      </c>
      <c r="E45" s="29" t="s">
        <v>0</v>
      </c>
      <c r="F45" s="34" t="s">
        <v>0</v>
      </c>
      <c r="G45" s="34" t="s">
        <v>0</v>
      </c>
      <c r="H45" s="34" t="s">
        <v>0</v>
      </c>
      <c r="I45" s="34" t="s">
        <v>0</v>
      </c>
      <c r="J45" s="29" t="s">
        <v>0</v>
      </c>
    </row>
    <row r="46" spans="2:10" ht="15" customHeight="1" x14ac:dyDescent="0.25">
      <c r="B46" s="26" t="s">
        <v>51</v>
      </c>
      <c r="C46" s="53"/>
      <c r="D46" s="37" t="s">
        <v>89</v>
      </c>
      <c r="E46" s="29" t="s">
        <v>0</v>
      </c>
      <c r="F46" s="39" t="s">
        <v>0</v>
      </c>
      <c r="G46" s="39" t="s">
        <v>0</v>
      </c>
      <c r="H46" s="39" t="s">
        <v>0</v>
      </c>
      <c r="I46" s="39" t="s">
        <v>0</v>
      </c>
      <c r="J46" s="35" t="s">
        <v>0</v>
      </c>
    </row>
    <row r="47" spans="2:10" ht="15" customHeight="1" x14ac:dyDescent="0.25">
      <c r="B47" s="26" t="s">
        <v>52</v>
      </c>
      <c r="C47" s="53"/>
      <c r="D47" s="37" t="s">
        <v>90</v>
      </c>
      <c r="E47" s="29">
        <v>2471</v>
      </c>
      <c r="F47" s="40">
        <v>2536.5</v>
      </c>
      <c r="G47" s="40">
        <f t="shared" si="0"/>
        <v>-65.5</v>
      </c>
      <c r="H47" s="40">
        <v>50.652924082818743</v>
      </c>
      <c r="I47" s="40">
        <v>48.323669633127494</v>
      </c>
      <c r="J47" s="45">
        <v>2.3292544496912457</v>
      </c>
    </row>
    <row r="48" spans="2:10" ht="15" customHeight="1" x14ac:dyDescent="0.25">
      <c r="B48" s="26" t="s">
        <v>53</v>
      </c>
      <c r="C48" s="53" t="s">
        <v>1</v>
      </c>
      <c r="D48" s="37" t="s">
        <v>91</v>
      </c>
      <c r="E48" s="29" t="s">
        <v>0</v>
      </c>
      <c r="F48" s="34" t="s">
        <v>0</v>
      </c>
      <c r="G48" s="34" t="s">
        <v>0</v>
      </c>
      <c r="H48" s="34" t="s">
        <v>0</v>
      </c>
      <c r="I48" s="34" t="s">
        <v>0</v>
      </c>
      <c r="J48" s="29" t="s">
        <v>0</v>
      </c>
    </row>
    <row r="49" spans="1:10" ht="15" customHeight="1" x14ac:dyDescent="0.25">
      <c r="B49" s="26" t="s">
        <v>54</v>
      </c>
      <c r="C49" s="53" t="s">
        <v>1</v>
      </c>
      <c r="D49" s="37" t="s">
        <v>92</v>
      </c>
      <c r="E49" s="29">
        <v>1590.7</v>
      </c>
      <c r="F49" s="39">
        <v>1739.9</v>
      </c>
      <c r="G49" s="39">
        <f t="shared" si="0"/>
        <v>-149.20000000000005</v>
      </c>
      <c r="H49" s="39">
        <v>34.496482054978408</v>
      </c>
      <c r="I49" s="39">
        <v>33.360487880184579</v>
      </c>
      <c r="J49" s="45">
        <v>1.1359941747938309</v>
      </c>
    </row>
    <row r="50" spans="1:10" ht="15" customHeight="1" x14ac:dyDescent="0.25">
      <c r="B50" s="26" t="s">
        <v>55</v>
      </c>
      <c r="C50" s="53"/>
      <c r="D50" s="37" t="s">
        <v>93</v>
      </c>
      <c r="E50" s="29" t="s">
        <v>0</v>
      </c>
      <c r="F50" s="39" t="s">
        <v>0</v>
      </c>
      <c r="G50" s="39" t="s">
        <v>0</v>
      </c>
      <c r="H50" s="39" t="s">
        <v>0</v>
      </c>
      <c r="I50" s="39" t="s">
        <v>0</v>
      </c>
      <c r="J50" s="35" t="s">
        <v>0</v>
      </c>
    </row>
    <row r="51" spans="1:10" ht="15" customHeight="1" x14ac:dyDescent="0.25">
      <c r="B51" s="26" t="s">
        <v>56</v>
      </c>
      <c r="C51" s="53"/>
      <c r="D51" s="37" t="s">
        <v>94</v>
      </c>
      <c r="E51" s="29">
        <v>20774.8</v>
      </c>
      <c r="F51" s="39">
        <v>22909.5</v>
      </c>
      <c r="G51" s="39">
        <f t="shared" si="0"/>
        <v>-2134.7000000000007</v>
      </c>
      <c r="H51" s="39">
        <v>44.829377503860776</v>
      </c>
      <c r="I51" s="39">
        <v>47.529806353983453</v>
      </c>
      <c r="J51" s="35">
        <v>-2.7004288501226696</v>
      </c>
    </row>
    <row r="52" spans="1:10" ht="15" customHeight="1" x14ac:dyDescent="0.25">
      <c r="B52" s="26" t="s">
        <v>57</v>
      </c>
      <c r="C52" s="27"/>
      <c r="D52" s="37" t="s">
        <v>95</v>
      </c>
      <c r="E52" s="29">
        <v>782</v>
      </c>
      <c r="F52" s="39">
        <v>1052.5999999999999</v>
      </c>
      <c r="G52" s="39">
        <f t="shared" si="0"/>
        <v>-270.59999999999991</v>
      </c>
      <c r="H52" s="39">
        <v>38.566247816187968</v>
      </c>
      <c r="I52" s="39">
        <v>40.551415721409249</v>
      </c>
      <c r="J52" s="35">
        <v>-1.9851679052212845</v>
      </c>
    </row>
    <row r="53" spans="1:10" ht="15" customHeight="1" x14ac:dyDescent="0.25">
      <c r="A53" s="54"/>
      <c r="B53" s="26" t="s">
        <v>58</v>
      </c>
      <c r="C53" s="53"/>
      <c r="D53" s="55" t="s">
        <v>77</v>
      </c>
      <c r="E53" s="29">
        <v>798.4</v>
      </c>
      <c r="F53" s="34">
        <v>949.9</v>
      </c>
      <c r="G53" s="34">
        <f t="shared" si="0"/>
        <v>-151.5</v>
      </c>
      <c r="H53" s="34">
        <v>46.889939913141767</v>
      </c>
      <c r="I53" s="34">
        <v>49.853828306264504</v>
      </c>
      <c r="J53" s="29">
        <v>-2.963888393122732</v>
      </c>
    </row>
    <row r="54" spans="1:10" ht="15" customHeight="1" x14ac:dyDescent="0.25">
      <c r="B54" s="31" t="s">
        <v>59</v>
      </c>
      <c r="C54" s="53"/>
      <c r="D54" s="55" t="s">
        <v>96</v>
      </c>
      <c r="E54" s="29" t="s">
        <v>0</v>
      </c>
      <c r="F54" s="34" t="s">
        <v>0</v>
      </c>
      <c r="G54" s="34" t="s">
        <v>0</v>
      </c>
      <c r="H54" s="34" t="s">
        <v>0</v>
      </c>
      <c r="I54" s="34" t="s">
        <v>0</v>
      </c>
      <c r="J54" s="29" t="s">
        <v>0</v>
      </c>
    </row>
    <row r="55" spans="1:10" ht="15" customHeight="1" x14ac:dyDescent="0.25"/>
    <row r="56" spans="1:10" x14ac:dyDescent="0.25">
      <c r="B56" s="57" t="s">
        <v>100</v>
      </c>
    </row>
    <row r="57" spans="1:10" x14ac:dyDescent="0.25">
      <c r="B57" s="58" t="s">
        <v>70</v>
      </c>
      <c r="C57" s="58"/>
    </row>
    <row r="59" spans="1:10" x14ac:dyDescent="0.25">
      <c r="A59" s="54" t="s">
        <v>71</v>
      </c>
      <c r="B59" s="5" t="s">
        <v>101</v>
      </c>
      <c r="C59" s="59"/>
      <c r="D59" s="60"/>
    </row>
  </sheetData>
  <mergeCells count="4">
    <mergeCell ref="B3:C4"/>
    <mergeCell ref="D3:D4"/>
    <mergeCell ref="E4:G4"/>
    <mergeCell ref="H4:J4"/>
  </mergeCells>
  <hyperlinks>
    <hyperlink ref="B59" r:id="rId1" display="&quot;International Monetary Found&quot;, International Financial Statistics Database" xr:uid="{6E1BEAD8-54A0-47B0-9F6A-EE23477D8D03}"/>
  </hyperlinks>
  <pageMargins left="0" right="0" top="0" bottom="0" header="0.31496062992125984" footer="0.31496062992125984"/>
  <pageSetup paperSize="9" scale="92" fitToHeight="0" orientation="landscape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2"/>
  <sheetViews>
    <sheetView workbookViewId="0">
      <selection activeCell="B2" sqref="B2"/>
    </sheetView>
  </sheetViews>
  <sheetFormatPr defaultRowHeight="15" x14ac:dyDescent="0.25"/>
  <cols>
    <col min="1" max="1" width="2.7109375" style="1" customWidth="1"/>
    <col min="2" max="2" width="80.7109375" style="1" customWidth="1"/>
    <col min="3" max="3" width="9.140625" style="1"/>
    <col min="4" max="4" width="80.7109375" style="1" customWidth="1"/>
    <col min="5" max="16384" width="9.140625" style="1"/>
  </cols>
  <sheetData>
    <row r="2" spans="2:4" s="3" customFormat="1" ht="63.75" customHeight="1" x14ac:dyDescent="0.2">
      <c r="B2" s="2" t="s">
        <v>72</v>
      </c>
      <c r="D2" s="4" t="s">
        <v>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T.15.13</vt:lpstr>
      <vt:lpstr>Metadata</vt:lpstr>
      <vt:lpstr>T.15.13!Tytuły_wydruku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Mróz Agnieszka</dc:creator>
  <cp:lastModifiedBy>Safader Marcin</cp:lastModifiedBy>
  <cp:lastPrinted>2015-10-14T10:23:38Z</cp:lastPrinted>
  <dcterms:created xsi:type="dcterms:W3CDTF">2015-08-11T06:51:44Z</dcterms:created>
  <dcterms:modified xsi:type="dcterms:W3CDTF">2021-12-28T14:15:09Z</dcterms:modified>
</cp:coreProperties>
</file>